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<sst xmlns="http://schemas.openxmlformats.org/spreadsheetml/2006/main" count="44" uniqueCount="32">
  <si>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</si>
  <si>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</si>
  <si>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</si>
  <si>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</si>
  <si>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</si>
  <si>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</si>
  <si>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</si>
  <si>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</si>
  <si>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</si>
  <si>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</si>
  <si>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</si>
  <si>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</si>
  <si>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</si>
  <si>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</si>
  <si>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</si>
  <si>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</si>
  <si>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</si>
  <si>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</si>
  <si>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</si>
  <si>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</si>
  <si>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</si>
  <si>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</si>
  <si>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</si>
  <si>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</si>
  <si>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</si>
  <si>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</si>
  <si>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</si>
  <si>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3299,8  м2</t>
  </si>
  <si>
    <t xml:space="preserve">                                                                                        Ложевая, дом № 147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</si>
  <si>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</si>
  <si>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22,21    руб./м2</t>
  </si>
  <si>
    <t>Сумма ,начисленная за содержание и текущий ремонт,руб./год                                                     879 462,7руб.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</si>
</sst>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19" zoomScaleNormal="100" workbookViewId="0">
      <selection activeCell="A25" sqref="A25:XFD3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28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27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3299.8</v>
      </c>
      <c r="E8" s="14">
        <v>0.7</v>
      </c>
      <c r="F8" s="5">
        <f t="shared" ref="F8:F13" si="0">D8*E8*12</f>
        <v>27718.32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3299.8</v>
      </c>
      <c r="E9" s="14">
        <v>1.0900000000000001</v>
      </c>
      <c r="F9" s="5">
        <f t="shared" si="0"/>
        <v>43161.384000000005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3299.8</v>
      </c>
      <c r="E10" s="14">
        <v>1.5</v>
      </c>
      <c r="F10" s="5">
        <f t="shared" si="0"/>
        <v>59396.400000000009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3299.8</v>
      </c>
      <c r="E11" s="14">
        <v>4.45</v>
      </c>
      <c r="F11" s="5">
        <f t="shared" si="0"/>
        <v>176209.32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3299.8</v>
      </c>
      <c r="E12" s="14">
        <v>1.3</v>
      </c>
      <c r="F12" s="5">
        <f t="shared" si="0"/>
        <v>51476.880000000005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3299.8</v>
      </c>
      <c r="E13" s="14">
        <v>0.12</v>
      </c>
      <c r="F13" s="5">
        <f t="shared" si="0"/>
        <v>4751.7119999999995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3299.8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3299.8</v>
      </c>
      <c r="E15" s="14">
        <v>0.55000000000000004</v>
      </c>
      <c r="F15" s="5">
        <f t="shared" ref="F15:F20" si="2">D15*E15*12</f>
        <v>21778.680000000004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3299.8</v>
      </c>
      <c r="E16" s="14">
        <v>2.2200000000000002</v>
      </c>
      <c r="F16" s="5">
        <f t="shared" si="2"/>
        <v>87906.67200000002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3299.8</v>
      </c>
      <c r="E17" s="14">
        <v>3.33</v>
      </c>
      <c r="F17" s="5">
        <f t="shared" si="2"/>
        <v>131860.008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3299.8</v>
      </c>
      <c r="E18" s="9">
        <v>1.69</v>
      </c>
      <c r="F18" s="9">
        <f t="shared" si="2"/>
        <v>66919.944000000003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3299.8</v>
      </c>
      <c r="E19" s="9">
        <v>3.04</v>
      </c>
      <c r="F19" s="9">
        <f t="shared" si="2"/>
        <v>120376.704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3299.8</v>
      </c>
      <c r="E20" s="9">
        <v>2.2200000000000002</v>
      </c>
      <c r="F20" s="9">
        <f t="shared" si="2"/>
        <v>87906.67200000002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879462.69600000011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6" spans="1:9" x14ac:dyDescent="0.2">
      <c r="F26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2024-02-19T06:59:01Z</cp:lastPrinted>
  <dcterms:created xsi:type="dcterms:W3CDTF">2020-09-17T07:37:22Z</dcterms:created>
  <dcterms:modified xsi:type="dcterms:W3CDTF">2026-02-25T13:02:45Z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